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4" i="1"/>
  <c r="J20"/>
  <c r="J28"/>
  <c r="G28"/>
  <c r="J27" l="1"/>
  <c r="G27"/>
  <c r="M27"/>
  <c r="M25"/>
  <c r="J26"/>
  <c r="G26"/>
  <c r="J24"/>
  <c r="G24"/>
  <c r="M22"/>
  <c r="G20"/>
  <c r="J22"/>
  <c r="G22"/>
  <c r="J18"/>
  <c r="G18"/>
</calcChain>
</file>

<file path=xl/sharedStrings.xml><?xml version="1.0" encoding="utf-8"?>
<sst xmlns="http://schemas.openxmlformats.org/spreadsheetml/2006/main" count="44" uniqueCount="41">
  <si>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</si>
  <si>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</si>
  <si>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</si>
  <si>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</si>
  <si>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</si>
  <si>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2024  год  (рублей)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</si>
  <si>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</si>
  <si>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</si>
  <si>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</si>
  <si>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</si>
  <si>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</si>
  <si>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</si>
  <si>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</si>
  <si>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</si>
  <si>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</si>
  <si>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</si>
  <si>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</si>
  <si>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1.</t>
  </si>
  <si>
    <t>Всего по муниципальной программе   в том числе</t>
  </si>
  <si>
    <t>2.</t>
  </si>
  <si>
    <t>Мероприятие 1. Наименование мероприятия</t>
  </si>
  <si>
    <t>Целевой показатель 1</t>
  </si>
  <si>
    <t>3.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</si>
  <si>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</si>
  <si>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Количество проведенных экспертиз проектно-сметной документации</t>
  </si>
  <si>
    <t>4.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</si>
  <si>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</si>
  <si>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Создание материально-технических условий для обеспечения  деятельности муниципальных образовательных организаций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</si>
  <si>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</si>
  <si>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</si>
  <si>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</si>
  <si>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</si>
  <si>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Шалинского городского округа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</si>
  <si>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городского округа до 2026 года» 
</t>
  </si>
  <si>
    <t>Форма</t>
  </si>
  <si>
    <t>Приведение с требованиями пожарной безопасности и санитарного законодательства зданий и сооружений</t>
  </si>
  <si>
    <t xml:space="preserve">Количество  образовательных организаций, в которых проведены  работы по монтажу системы автоматической пожарной сигнализации  </t>
  </si>
  <si>
    <t>Организация предоставления дополнительного образования детей в муниципальных организаций дополнительного образования</t>
  </si>
  <si>
    <t>Количество приобретенного  оборудования для участия во Всероссийских соревнованиях «Школа безопасности»</t>
  </si>
  <si>
    <t>значения целевых показателей без изменений</t>
  </si>
  <si>
    <t>Количество  образовательных организаций, в которых проведены работы по текущему ремонту зданий  и оборудования»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</si>
</sst>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8"/>
  <sheetViews>
    <sheetView tabSelected="1" topLeftCell="A24" workbookViewId="0">
      <selection activeCell="B2" sqref="B2:N28"/>
    </sheetView>
  </sheetViews>
  <sheetFormatPr defaultRowHeight="15"/>
  <cols>
    <col min="1" max="2" width="9.140625" style="2"/>
    <col min="3" max="3" width="18.5703125" style="2" customWidth="1"/>
    <col min="4" max="4" width="24.85546875" style="2" customWidth="1"/>
    <col min="5" max="6" width="14.85546875" style="2" bestFit="1" customWidth="1"/>
    <col min="7" max="7" width="16.28515625" style="2" customWidth="1"/>
    <col min="8" max="9" width="13.42578125" style="2" bestFit="1" customWidth="1"/>
    <col min="10" max="10" width="15" style="2" customWidth="1"/>
    <col min="11" max="11" width="13.140625" style="2" customWidth="1"/>
    <col min="12" max="12" width="15.140625" style="2" customWidth="1"/>
    <col min="13" max="13" width="14.42578125" style="2" customWidth="1"/>
    <col min="14" max="16384" width="9.140625" style="2"/>
  </cols>
  <sheetData>
    <row r="2" spans="2:14" ht="15.75">
      <c r="N2" s="3" t="s">
        <v>28</v>
      </c>
    </row>
    <row r="3" spans="2:14" ht="15.75">
      <c r="N3" s="3" t="s">
        <v>29</v>
      </c>
    </row>
    <row r="4" spans="2:14" ht="15.75">
      <c r="N4" s="3" t="s">
        <v>30</v>
      </c>
    </row>
    <row r="5" spans="2:14" ht="15.75">
      <c r="N5" s="3" t="s">
        <v>31</v>
      </c>
    </row>
    <row r="6" spans="2:14" ht="15.75">
      <c r="N6" s="3" t="s">
        <v>32</v>
      </c>
    </row>
    <row r="7" spans="2:14">
      <c r="B7" s="2" t="s">
        <v>34</v>
      </c>
    </row>
    <row r="9" spans="2:14">
      <c r="B9" s="4" t="s">
        <v>33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2:14" ht="44.25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3" spans="2:14" ht="19.5" customHeight="1">
      <c r="B13" s="5" t="s">
        <v>0</v>
      </c>
      <c r="C13" s="5" t="s">
        <v>1</v>
      </c>
      <c r="D13" s="5" t="s">
        <v>2</v>
      </c>
      <c r="E13" s="5" t="s">
        <v>3</v>
      </c>
      <c r="F13" s="5"/>
      <c r="G13" s="5"/>
      <c r="H13" s="5" t="s">
        <v>4</v>
      </c>
      <c r="I13" s="5"/>
      <c r="J13" s="5"/>
      <c r="K13" s="5"/>
      <c r="L13" s="5"/>
      <c r="M13" s="5"/>
    </row>
    <row r="14" spans="2:14">
      <c r="B14" s="5"/>
      <c r="C14" s="5"/>
      <c r="D14" s="5"/>
      <c r="E14" s="5"/>
      <c r="F14" s="5"/>
      <c r="G14" s="5"/>
      <c r="H14" s="5" t="s">
        <v>5</v>
      </c>
      <c r="I14" s="5"/>
      <c r="J14" s="5"/>
      <c r="K14" s="5"/>
      <c r="L14" s="5"/>
      <c r="M14" s="5"/>
    </row>
    <row r="15" spans="2:14" ht="51" customHeight="1">
      <c r="B15" s="5"/>
      <c r="C15" s="5"/>
      <c r="D15" s="5"/>
      <c r="E15" s="5"/>
      <c r="F15" s="5"/>
      <c r="G15" s="5"/>
      <c r="H15" s="5" t="s">
        <v>6</v>
      </c>
      <c r="I15" s="5"/>
      <c r="J15" s="5"/>
      <c r="K15" s="5" t="s">
        <v>7</v>
      </c>
      <c r="L15" s="5"/>
      <c r="M15" s="5"/>
    </row>
    <row r="16" spans="2:14" ht="115.5">
      <c r="B16" s="5"/>
      <c r="C16" s="5"/>
      <c r="D16" s="5"/>
      <c r="E16" s="6" t="s">
        <v>8</v>
      </c>
      <c r="F16" s="6" t="s">
        <v>9</v>
      </c>
      <c r="G16" s="6" t="s">
        <v>10</v>
      </c>
      <c r="H16" s="6" t="s">
        <v>11</v>
      </c>
      <c r="I16" s="6" t="s">
        <v>12</v>
      </c>
      <c r="J16" s="6" t="s">
        <v>13</v>
      </c>
      <c r="K16" s="6" t="s">
        <v>14</v>
      </c>
      <c r="L16" s="6" t="s">
        <v>15</v>
      </c>
      <c r="M16" s="6" t="s">
        <v>16</v>
      </c>
    </row>
    <row r="17" spans="2:13">
      <c r="B17" s="6">
        <v>1</v>
      </c>
      <c r="C17" s="6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  <c r="I17" s="6">
        <v>8</v>
      </c>
      <c r="J17" s="6">
        <v>9</v>
      </c>
      <c r="K17" s="6">
        <v>10</v>
      </c>
      <c r="L17" s="6">
        <v>11</v>
      </c>
      <c r="M17" s="6">
        <v>12</v>
      </c>
    </row>
    <row r="18" spans="2:13" ht="51">
      <c r="B18" s="7" t="s">
        <v>17</v>
      </c>
      <c r="C18" s="7" t="s">
        <v>18</v>
      </c>
      <c r="D18" s="7"/>
      <c r="E18" s="8">
        <v>3232522080.4899998</v>
      </c>
      <c r="F18" s="8">
        <v>3233598295.0900002</v>
      </c>
      <c r="G18" s="9">
        <f>F18-E18</f>
        <v>1076214.6000003815</v>
      </c>
      <c r="H18" s="8">
        <v>681235405.87</v>
      </c>
      <c r="I18" s="8">
        <v>682311620.47000003</v>
      </c>
      <c r="J18" s="9">
        <f>I18-H18</f>
        <v>1076214.6000000238</v>
      </c>
      <c r="K18" s="9"/>
      <c r="L18" s="9"/>
      <c r="M18" s="9"/>
    </row>
    <row r="19" spans="2:13" ht="37.5" customHeight="1">
      <c r="B19" s="7" t="s">
        <v>19</v>
      </c>
      <c r="C19" s="7" t="s">
        <v>20</v>
      </c>
      <c r="D19" s="7" t="s">
        <v>21</v>
      </c>
      <c r="E19" s="8"/>
      <c r="F19" s="9"/>
      <c r="G19" s="9"/>
      <c r="H19" s="9"/>
      <c r="I19" s="9"/>
      <c r="J19" s="9"/>
      <c r="K19" s="9"/>
      <c r="L19" s="9"/>
      <c r="M19" s="9"/>
    </row>
    <row r="20" spans="2:13" ht="57.75" customHeight="1">
      <c r="B20" s="10" t="s">
        <v>22</v>
      </c>
      <c r="C20" s="11" t="s">
        <v>23</v>
      </c>
      <c r="D20" s="11" t="s">
        <v>39</v>
      </c>
      <c r="E20" s="12">
        <v>950276341.57000005</v>
      </c>
      <c r="F20" s="12">
        <v>949784341.57000005</v>
      </c>
      <c r="G20" s="12">
        <f>F20-E20</f>
        <v>-492000</v>
      </c>
      <c r="H20" s="12">
        <v>198598469.40000001</v>
      </c>
      <c r="I20" s="12">
        <v>198106469.40000001</v>
      </c>
      <c r="J20" s="12">
        <f>I20-H20</f>
        <v>-492000</v>
      </c>
      <c r="K20" s="13"/>
      <c r="L20" s="13"/>
      <c r="M20" s="13"/>
    </row>
    <row r="21" spans="2:13" ht="85.5" customHeight="1">
      <c r="B21" s="10"/>
      <c r="C21" s="14"/>
      <c r="D21" s="14"/>
      <c r="E21" s="12"/>
      <c r="F21" s="12"/>
      <c r="G21" s="12"/>
      <c r="H21" s="12"/>
      <c r="I21" s="12"/>
      <c r="J21" s="12"/>
      <c r="K21" s="13"/>
      <c r="L21" s="13"/>
      <c r="M21" s="13"/>
    </row>
    <row r="22" spans="2:13" ht="123.75" customHeight="1">
      <c r="B22" s="10" t="s">
        <v>25</v>
      </c>
      <c r="C22" s="10" t="s">
        <v>35</v>
      </c>
      <c r="D22" s="10" t="s">
        <v>36</v>
      </c>
      <c r="E22" s="13">
        <v>19961730.199999999</v>
      </c>
      <c r="F22" s="13">
        <v>18309953.100000001</v>
      </c>
      <c r="G22" s="15">
        <f>F22-E22</f>
        <v>-1651777.0999999978</v>
      </c>
      <c r="H22" s="13">
        <v>6500000</v>
      </c>
      <c r="I22" s="13">
        <v>4848122.9000000004</v>
      </c>
      <c r="J22" s="15">
        <f>I22-H22</f>
        <v>-1651877.0999999996</v>
      </c>
      <c r="K22" s="13">
        <v>5</v>
      </c>
      <c r="L22" s="13">
        <v>3</v>
      </c>
      <c r="M22" s="13">
        <f>L22-K22</f>
        <v>-2</v>
      </c>
    </row>
    <row r="23" spans="2:13" hidden="1">
      <c r="B23" s="10"/>
      <c r="C23" s="10"/>
      <c r="D23" s="10"/>
      <c r="E23" s="13"/>
      <c r="F23" s="13"/>
      <c r="G23" s="15"/>
      <c r="H23" s="13"/>
      <c r="I23" s="13"/>
      <c r="J23" s="15"/>
      <c r="K23" s="13"/>
      <c r="L23" s="13"/>
      <c r="M23" s="13"/>
    </row>
    <row r="24" spans="2:13" ht="76.5">
      <c r="B24" s="11">
        <v>5</v>
      </c>
      <c r="C24" s="11" t="s">
        <v>26</v>
      </c>
      <c r="D24" s="7" t="s">
        <v>40</v>
      </c>
      <c r="E24" s="16">
        <v>1758428207.23</v>
      </c>
      <c r="F24" s="16">
        <v>1758354567.23</v>
      </c>
      <c r="G24" s="16">
        <f>F24-E24</f>
        <v>-73640</v>
      </c>
      <c r="H24" s="16">
        <v>362076728.39999998</v>
      </c>
      <c r="I24" s="16">
        <v>362003088.39999998</v>
      </c>
      <c r="J24" s="16">
        <f>I24-H24</f>
        <v>-73640</v>
      </c>
      <c r="K24" s="9">
        <v>5</v>
      </c>
      <c r="L24" s="9">
        <v>6</v>
      </c>
      <c r="M24" s="9">
        <f>L24-K24</f>
        <v>1</v>
      </c>
    </row>
    <row r="25" spans="2:13" ht="184.5" customHeight="1">
      <c r="B25" s="14"/>
      <c r="C25" s="14"/>
      <c r="D25" s="7" t="s">
        <v>24</v>
      </c>
      <c r="E25" s="17"/>
      <c r="F25" s="17"/>
      <c r="G25" s="17"/>
      <c r="H25" s="17"/>
      <c r="I25" s="17"/>
      <c r="J25" s="17"/>
      <c r="K25" s="9">
        <v>5</v>
      </c>
      <c r="L25" s="9">
        <v>7</v>
      </c>
      <c r="M25" s="9">
        <f>L25-K25</f>
        <v>2</v>
      </c>
    </row>
    <row r="26" spans="2:13" ht="110.25" customHeight="1">
      <c r="B26" s="7">
        <v>6</v>
      </c>
      <c r="C26" s="7" t="s">
        <v>35</v>
      </c>
      <c r="D26" s="7" t="s">
        <v>36</v>
      </c>
      <c r="E26" s="9">
        <v>8019524.7999999998</v>
      </c>
      <c r="F26" s="9">
        <v>11172016.5</v>
      </c>
      <c r="G26" s="9">
        <f>F26-E26</f>
        <v>3152491.7</v>
      </c>
      <c r="H26" s="9">
        <v>2108198.4</v>
      </c>
      <c r="I26" s="9">
        <v>5260690.0999999996</v>
      </c>
      <c r="J26" s="9">
        <f>I26-H26</f>
        <v>3152491.6999999997</v>
      </c>
      <c r="K26" s="9">
        <v>1</v>
      </c>
      <c r="L26" s="9">
        <v>1</v>
      </c>
      <c r="M26" s="9">
        <v>0</v>
      </c>
    </row>
    <row r="27" spans="2:13" ht="102">
      <c r="B27" s="1">
        <v>7</v>
      </c>
      <c r="C27" s="7" t="s">
        <v>37</v>
      </c>
      <c r="D27" s="7" t="s">
        <v>38</v>
      </c>
      <c r="E27" s="1">
        <v>103236593.59999999</v>
      </c>
      <c r="F27" s="1">
        <v>103518293.59999999</v>
      </c>
      <c r="G27" s="1">
        <f>F27-E27</f>
        <v>281700</v>
      </c>
      <c r="H27" s="1">
        <v>21536857</v>
      </c>
      <c r="I27" s="1">
        <v>21818557</v>
      </c>
      <c r="J27" s="1">
        <f>I27-H27</f>
        <v>281700</v>
      </c>
      <c r="K27" s="1">
        <v>0</v>
      </c>
      <c r="L27" s="1">
        <v>18</v>
      </c>
      <c r="M27" s="1">
        <f>L27-K27</f>
        <v>18</v>
      </c>
    </row>
    <row r="28" spans="2:13" ht="102">
      <c r="B28" s="1">
        <v>8</v>
      </c>
      <c r="C28" s="7" t="s">
        <v>27</v>
      </c>
      <c r="D28" s="7" t="s">
        <v>39</v>
      </c>
      <c r="E28" s="1">
        <v>72531590.480000004</v>
      </c>
      <c r="F28" s="1">
        <v>72391130.480000004</v>
      </c>
      <c r="G28" s="1">
        <f>F28-E28</f>
        <v>-140460</v>
      </c>
      <c r="H28" s="1">
        <v>15903502</v>
      </c>
      <c r="I28" s="1">
        <v>15763042</v>
      </c>
      <c r="J28" s="1">
        <f>I28-H28</f>
        <v>-140460</v>
      </c>
      <c r="K28" s="1"/>
      <c r="L28" s="1"/>
      <c r="M28" s="1"/>
    </row>
  </sheetData>
  <mergeCells count="41">
    <mergeCell ref="B24:B25"/>
    <mergeCell ref="C24:C25"/>
    <mergeCell ref="E24:E25"/>
    <mergeCell ref="F24:F25"/>
    <mergeCell ref="G24:G25"/>
    <mergeCell ref="H24:H25"/>
    <mergeCell ref="I24:I25"/>
    <mergeCell ref="J24:J25"/>
    <mergeCell ref="J22:J23"/>
    <mergeCell ref="K22:K23"/>
    <mergeCell ref="L22:L23"/>
    <mergeCell ref="M22:M23"/>
    <mergeCell ref="B9:N10"/>
    <mergeCell ref="D20:D21"/>
    <mergeCell ref="K20:K21"/>
    <mergeCell ref="L20:L21"/>
    <mergeCell ref="M20:M21"/>
    <mergeCell ref="I20:I21"/>
    <mergeCell ref="J20:J21"/>
    <mergeCell ref="B22:B23"/>
    <mergeCell ref="C22:C23"/>
    <mergeCell ref="D22:D23"/>
    <mergeCell ref="E22:E23"/>
    <mergeCell ref="F22:F23"/>
    <mergeCell ref="G22:G23"/>
    <mergeCell ref="H22:H23"/>
    <mergeCell ref="I22:I23"/>
    <mergeCell ref="B20:B21"/>
    <mergeCell ref="C20:C21"/>
    <mergeCell ref="E20:E21"/>
    <mergeCell ref="F20:F21"/>
    <mergeCell ref="G20:G21"/>
    <mergeCell ref="H20:H21"/>
    <mergeCell ref="B13:B16"/>
    <mergeCell ref="C13:C16"/>
    <mergeCell ref="D13:D16"/>
    <mergeCell ref="E13:G15"/>
    <mergeCell ref="H13:M13"/>
    <mergeCell ref="H14:M14"/>
    <mergeCell ref="H15:J15"/>
    <mergeCell ref="K15:M15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2024-06-24T12:16:21Z</dcterms:modified>
</cp:coreProperties>
</file>